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2CB66D8A-4C0B-475A-8523-81EA945678AB}"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<sst xmlns="http://schemas.openxmlformats.org/spreadsheetml/2006/main" count="8065" uniqueCount="1828">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</sst>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O15" sqref="O1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681</v>
      </c>
      <c r="B10" s="154"/>
      <c r="C10" s="146" t="str">
        <f>VLOOKUP(A10,Listado!A6:R456,6,0)</f>
        <v>G. PROYECTOS FERROVIARIOS</v>
      </c>
      <c r="D10" s="146"/>
      <c r="E10" s="146"/>
      <c r="F10" s="146"/>
      <c r="G10" s="146" t="str">
        <f>VLOOKUP(A10,Listado!A6:R456,7,0)</f>
        <v>Experto/a 2</v>
      </c>
      <c r="H10" s="146"/>
      <c r="I10" s="147" t="str">
        <f>VLOOKUP(A10,Listado!A6:R456,2,0)</f>
        <v>Director de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Wr3eyG6rVIc/MgPR3ByXLC1Of7q9QBa+uvLaM/8+LrQT/YD8Ulqzq4M0cCFGw8twnpYeaJsk2LDGuHBKVmh0cA==" saltValue="Ih4Nc13oxph9Xj6NwdjzI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2022-09-29T13:38:04Z</dcterms:modified>
</cp:coreProperties>
</file>